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  <sheet name="Лист1" sheetId="2" r:id="rId2"/>
  </sheets>
  <definedNames>
    <definedName name="_xlnm.Print_Titles" localSheetId="0">'Приложение 2'!$11:$12</definedName>
    <definedName name="_xlnm.Print_Area" localSheetId="0">'Приложение 2'!$A$1:$DC$80</definedName>
  </definedNames>
  <calcPr fullCalcOnLoad="1"/>
</workbook>
</file>

<file path=xl/sharedStrings.xml><?xml version="1.0" encoding="utf-8"?>
<sst xmlns="http://schemas.openxmlformats.org/spreadsheetml/2006/main" count="232" uniqueCount="155">
  <si>
    <t>Приложение 2
к приказу Федеральной службы по тарифам
от 24.10.2014 N 1831-э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</si>
  <si>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</si>
  <si>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</si>
  <si>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Открытое акционерное общество «Элеконд»</t>
  </si>
  <si>
    <t>ИНН:</t>
  </si>
  <si>
    <t>1827003592</t>
  </si>
  <si>
    <t>КПП:</t>
  </si>
  <si>
    <t>183650001</t>
  </si>
  <si>
    <t>Долгосрочный период регулирования:</t>
  </si>
  <si>
    <t>-</t>
  </si>
  <si>
    <t>2020</t>
  </si>
  <si>
    <t xml:space="preserve"> гг.</t>
  </si>
  <si>
    <t>N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</si>
  <si>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</si>
  <si>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</si>
  <si>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</si>
  <si>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</si>
  <si>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</si>
  <si>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</si>
  <si>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</si>
  <si>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</si>
  <si>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</si>
  <si>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</si>
  <si>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</si>
  <si>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</si>
  <si>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</si>
  <si>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</si>
  <si>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</si>
  <si>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</si>
  <si>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</si>
  <si>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</si>
  <si>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</si>
  <si>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</si>
  <si>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</si>
  <si>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</si>
  <si>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</si>
  <si>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</si>
  <si>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</si>
  <si>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</si>
  <si>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</si>
  <si>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</si>
  <si>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</si>
  <si>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</si>
  <si>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</si>
  <si>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</si>
  <si>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</si>
  <si>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</si>
  <si>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</si>
  <si>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</si>
  <si>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</si>
  <si>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</si>
  <si>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</si>
  <si>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</si>
  <si>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</si>
  <si>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</si>
  <si>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</si>
  <si>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</si>
  <si>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</si>
  <si>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</si>
  <si>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</si>
  <si>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</si>
  <si>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</si>
  <si>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</si>
  <si>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</si>
  <si>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</si>
  <si>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</si>
  <si>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</si>
  <si>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</si>
  <si>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</si>
  <si>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</si>
  <si>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</si>
  <si>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</si>
  <si>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</si>
  <si>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</si>
  <si>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</si>
  <si>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</si>
  <si>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</si>
  <si>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</si>
  <si>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</si>
  <si>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</si>
  <si>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</si>
  <si>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</si>
  <si>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</si>
  <si>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
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</si>
  <si>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</si>
  <si>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</si>
  <si>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</si>
  <si>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</si>
  <si>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</si>
  <si>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тыс. руб.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</si>
  <si>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</si>
  <si>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</si>
  <si>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</si>
  <si>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</si>
  <si>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</si>
  <si>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</si>
  <si>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</si>
  <si>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</si>
  <si>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</si>
  <si>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</si>
  <si>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подстанции на уровне напряжения СН-1</t>
  </si>
  <si>
    <t xml:space="preserve">МВа </t>
  </si>
  <si>
    <t>2.3</t>
  </si>
  <si>
    <t>в том числе трансформаторная мощность подстанции на уровне напряжения СН-2</t>
  </si>
  <si>
    <t>2.4</t>
  </si>
  <si>
    <t>в том числе трансформаторная мощность подстанции на уровне напряжения НН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</si>
  <si>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</si>
  <si>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</si>
  <si>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</si>
  <si>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</si>
  <si>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ВН</t>
  </si>
  <si>
    <t>3.2</t>
  </si>
  <si>
    <t>в том числе количество условных единиц по линиям электропередач на уровне напряжения СН-1</t>
  </si>
  <si>
    <t>3.3</t>
  </si>
  <si>
    <t>в том числе количество условных единиц по линиям электропередач на уровне напряжения СН-2</t>
  </si>
  <si>
    <t>3.4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</si>
  <si>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</si>
  <si>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</si>
  <si>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</si>
  <si>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</si>
  <si>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</si>
  <si>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</si>
  <si>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СН-1</t>
  </si>
  <si>
    <t>4.3</t>
  </si>
  <si>
    <t>в том числе количество условных единиц по подстанциям на уровне напряжения СН-2</t>
  </si>
  <si>
    <t>4.4</t>
  </si>
  <si>
    <t>в том числе количество условных единиц по подстанциям на уровне напряжения НН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</si>
  <si>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</si>
  <si>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</si>
  <si>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</si>
  <si>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</si>
  <si>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ВН</t>
  </si>
  <si>
    <t>5.2</t>
  </si>
  <si>
    <t>в том числе длина линий электропередач на уровне напряжения СН-1</t>
  </si>
  <si>
    <t>в том числе длина линий электропередач на уровне напряжения СН-2</t>
  </si>
  <si>
    <t>5.3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</si>
  <si>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</si>
  <si>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</si>
  <si>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</si>
  <si>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</si>
  <si>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</si>
  <si>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</si>
  <si>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</si>
  <si>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</si>
  <si>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</si>
  <si>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</si>
  <si>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ВН-1,73% СН2-0% НН-2,47%</t>
  </si>
  <si>
    <t xml:space="preserve">     Примечание:</t>
  </si>
  <si>
    <t xml:space="preserve">     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</si>
  <si>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 xml:space="preserve">     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</si>
  <si>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 xml:space="preserve">     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</si>
  <si>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 xml:space="preserve">     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</si>
  <si>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 xml:space="preserve">     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</si>
  <si>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2017 год</t>
  </si>
  <si>
    <t>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</si>
</sst>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164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left"/>
    </xf>
    <xf numFmtId="49" fontId="18" fillId="0" borderId="11" xfId="0" applyNumberFormat="1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justify" vertical="center" wrapText="1"/>
    </xf>
    <xf numFmtId="164" fontId="18" fillId="0" borderId="13" xfId="0" applyNumberFormat="1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justify" vertical="center" wrapText="1"/>
    </xf>
    <xf numFmtId="164" fontId="18" fillId="0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justify" vertical="top" wrapText="1"/>
    </xf>
    <xf numFmtId="0" fontId="18" fillId="0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80"/>
  <sheetViews>
    <sheetView showGridLines="0" showZeros="0" tabSelected="1" view="pageBreakPreview" zoomScaleSheetLayoutView="100" zoomScalePageLayoutView="0" workbookViewId="0" topLeftCell="A18">
      <selection activeCell="CB33" sqref="CB33:CK43"/>
    </sheetView>
  </sheetViews>
  <sheetFormatPr defaultColWidth="0.85546875" defaultRowHeight="15" customHeight="1"/>
  <cols>
    <col min="1" max="29" width="0.85546875" style="1" customWidth="1"/>
    <col min="30" max="30" width="1.57421875" style="1" customWidth="1"/>
    <col min="31" max="54" width="0.85546875" style="1" customWidth="1"/>
    <col min="55" max="55" width="1.421875" style="1" customWidth="1"/>
    <col min="56" max="57" width="1.1484375" style="1" customWidth="1"/>
    <col min="58" max="78" width="0.85546875" style="1" customWidth="1"/>
    <col min="79" max="79" width="2.421875" style="1" customWidth="1"/>
    <col min="80" max="106" width="0.85546875" style="1" customWidth="1"/>
    <col min="107" max="107" width="0.5625" style="1" customWidth="1"/>
    <col min="108" max="116" width="0.85546875" style="1" customWidth="1"/>
    <col min="117" max="117" width="8.28125" style="1" customWidth="1"/>
    <col min="118" max="118" width="6.57421875" style="1" customWidth="1"/>
    <col min="119" max="16384" width="0.85546875" style="1" customWidth="1"/>
  </cols>
  <sheetData>
    <row r="1" spans="1:106" ht="4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</row>
    <row r="2" spans="1:106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</row>
    <row r="3" spans="1:106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</row>
    <row r="4" spans="1:106" ht="46.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</row>
    <row r="5" spans="1:106" ht="2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</row>
    <row r="6" spans="3:85" ht="15" customHeight="1">
      <c r="C6" s="2" t="s">
        <v>2</v>
      </c>
      <c r="D6" s="2"/>
      <c r="AF6" s="8" t="s">
        <v>3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3:64" ht="15" customHeight="1">
      <c r="C7" s="2" t="s">
        <v>4</v>
      </c>
      <c r="D7" s="2"/>
      <c r="J7" s="9" t="s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3:64" ht="15" customHeight="1">
      <c r="C8" s="2" t="s">
        <v>6</v>
      </c>
      <c r="D8" s="2"/>
      <c r="J8" s="10" t="s">
        <v>7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3:59" ht="15" customHeight="1">
      <c r="C9" s="2" t="s">
        <v>8</v>
      </c>
      <c r="D9" s="2"/>
      <c r="AP9" s="11" t="s">
        <v>154</v>
      </c>
      <c r="AQ9" s="11"/>
      <c r="AR9" s="11"/>
      <c r="AS9" s="11"/>
      <c r="AT9" s="11"/>
      <c r="AU9" s="11"/>
      <c r="AV9" s="11"/>
      <c r="AW9" s="11"/>
      <c r="AX9" s="12" t="s">
        <v>9</v>
      </c>
      <c r="AY9" s="12"/>
      <c r="AZ9" s="11" t="s">
        <v>10</v>
      </c>
      <c r="BA9" s="11"/>
      <c r="BB9" s="11"/>
      <c r="BC9" s="11"/>
      <c r="BD9" s="11"/>
      <c r="BE9" s="11"/>
      <c r="BF9" s="11"/>
      <c r="BG9" s="1" t="s">
        <v>11</v>
      </c>
    </row>
    <row r="11" spans="1:106" ht="15" customHeight="1">
      <c r="A11" s="13" t="s">
        <v>12</v>
      </c>
      <c r="B11" s="13"/>
      <c r="C11" s="13"/>
      <c r="D11" s="13"/>
      <c r="E11" s="13"/>
      <c r="F11" s="13"/>
      <c r="G11" s="13"/>
      <c r="H11" s="13"/>
      <c r="I11" s="13"/>
      <c r="J11" s="14" t="s">
        <v>13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3" t="s">
        <v>14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5" t="s">
        <v>153</v>
      </c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3" t="s">
        <v>15</v>
      </c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5" customHeight="1">
      <c r="A12" s="13"/>
      <c r="B12" s="13"/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5" t="s">
        <v>16</v>
      </c>
      <c r="BS12" s="15"/>
      <c r="BT12" s="15"/>
      <c r="BU12" s="15"/>
      <c r="BV12" s="15"/>
      <c r="BW12" s="15"/>
      <c r="BX12" s="15"/>
      <c r="BY12" s="15"/>
      <c r="BZ12" s="15"/>
      <c r="CA12" s="15"/>
      <c r="CB12" s="15" t="s">
        <v>17</v>
      </c>
      <c r="CC12" s="15"/>
      <c r="CD12" s="15"/>
      <c r="CE12" s="15"/>
      <c r="CF12" s="15"/>
      <c r="CG12" s="15"/>
      <c r="CH12" s="15"/>
      <c r="CI12" s="15"/>
      <c r="CJ12" s="15"/>
      <c r="CK12" s="15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5" customHeight="1">
      <c r="A13" s="16" t="s">
        <v>18</v>
      </c>
      <c r="B13" s="16"/>
      <c r="C13" s="16"/>
      <c r="D13" s="16"/>
      <c r="E13" s="16"/>
      <c r="F13" s="16"/>
      <c r="G13" s="16"/>
      <c r="H13" s="16"/>
      <c r="I13" s="16"/>
      <c r="J13" s="17" t="s">
        <v>19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5" t="s">
        <v>20</v>
      </c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 t="s">
        <v>20</v>
      </c>
      <c r="BS13" s="15"/>
      <c r="BT13" s="15"/>
      <c r="BU13" s="15"/>
      <c r="BV13" s="15"/>
      <c r="BW13" s="15"/>
      <c r="BX13" s="15"/>
      <c r="BY13" s="15"/>
      <c r="BZ13" s="15"/>
      <c r="CA13" s="15"/>
      <c r="CB13" s="15" t="s">
        <v>20</v>
      </c>
      <c r="CC13" s="15"/>
      <c r="CD13" s="15"/>
      <c r="CE13" s="15"/>
      <c r="CF13" s="15"/>
      <c r="CG13" s="15"/>
      <c r="CH13" s="15"/>
      <c r="CI13" s="15"/>
      <c r="CJ13" s="15"/>
      <c r="CK13" s="15"/>
      <c r="CL13" s="13" t="s">
        <v>20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21.75" customHeight="1">
      <c r="A14" s="16" t="s">
        <v>21</v>
      </c>
      <c r="B14" s="16"/>
      <c r="C14" s="16"/>
      <c r="D14" s="16"/>
      <c r="E14" s="16"/>
      <c r="F14" s="16"/>
      <c r="G14" s="16"/>
      <c r="H14" s="16"/>
      <c r="I14" s="16"/>
      <c r="J14" s="17" t="s">
        <v>22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5" t="s">
        <v>23</v>
      </c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8">
        <v>6057.38</v>
      </c>
      <c r="BS14" s="19"/>
      <c r="BT14" s="19"/>
      <c r="BU14" s="19"/>
      <c r="BV14" s="19"/>
      <c r="BW14" s="19"/>
      <c r="BX14" s="19"/>
      <c r="BY14" s="19"/>
      <c r="BZ14" s="19"/>
      <c r="CA14" s="20"/>
      <c r="CB14" s="21">
        <v>15491.49</v>
      </c>
      <c r="CC14" s="14"/>
      <c r="CD14" s="14"/>
      <c r="CE14" s="14"/>
      <c r="CF14" s="14"/>
      <c r="CG14" s="14"/>
      <c r="CH14" s="14"/>
      <c r="CI14" s="14"/>
      <c r="CJ14" s="14"/>
      <c r="CK14" s="22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</row>
    <row r="15" spans="1:118" ht="18.75" customHeight="1">
      <c r="A15" s="16" t="s">
        <v>24</v>
      </c>
      <c r="B15" s="16"/>
      <c r="C15" s="16"/>
      <c r="D15" s="16"/>
      <c r="E15" s="16"/>
      <c r="F15" s="16"/>
      <c r="G15" s="16"/>
      <c r="H15" s="16"/>
      <c r="I15" s="16"/>
      <c r="J15" s="17" t="s">
        <v>25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5" t="s">
        <v>23</v>
      </c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8">
        <v>3293.9</v>
      </c>
      <c r="BS15" s="19"/>
      <c r="BT15" s="19"/>
      <c r="BU15" s="19"/>
      <c r="BV15" s="19"/>
      <c r="BW15" s="19"/>
      <c r="BX15" s="19"/>
      <c r="BY15" s="19"/>
      <c r="BZ15" s="19"/>
      <c r="CA15" s="20"/>
      <c r="CB15" s="18">
        <v>10336.23</v>
      </c>
      <c r="CC15" s="19"/>
      <c r="CD15" s="19"/>
      <c r="CE15" s="19"/>
      <c r="CF15" s="19"/>
      <c r="CG15" s="19"/>
      <c r="CH15" s="19"/>
      <c r="CI15" s="19"/>
      <c r="CJ15" s="19"/>
      <c r="CK15" s="20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M15" s="3"/>
      <c r="DN15" s="3">
        <f>BS15+BS29+BS43</f>
        <v>0</v>
      </c>
    </row>
    <row r="16" spans="1:106" ht="18.75" customHeight="1">
      <c r="A16" s="16" t="s">
        <v>26</v>
      </c>
      <c r="B16" s="16"/>
      <c r="C16" s="16"/>
      <c r="D16" s="16"/>
      <c r="E16" s="16"/>
      <c r="F16" s="16"/>
      <c r="G16" s="16"/>
      <c r="H16" s="16"/>
      <c r="I16" s="16"/>
      <c r="J16" s="17" t="s">
        <v>27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5" t="s">
        <v>23</v>
      </c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21">
        <v>784.5</v>
      </c>
      <c r="BS16" s="14"/>
      <c r="BT16" s="14"/>
      <c r="BU16" s="14"/>
      <c r="BV16" s="14"/>
      <c r="BW16" s="14"/>
      <c r="BX16" s="14"/>
      <c r="BY16" s="14"/>
      <c r="BZ16" s="14"/>
      <c r="CA16" s="22"/>
      <c r="CB16" s="18">
        <v>2190.64</v>
      </c>
      <c r="CC16" s="19"/>
      <c r="CD16" s="19"/>
      <c r="CE16" s="19"/>
      <c r="CF16" s="19"/>
      <c r="CG16" s="19"/>
      <c r="CH16" s="19"/>
      <c r="CI16" s="19"/>
      <c r="CJ16" s="19"/>
      <c r="CK16" s="20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</row>
    <row r="17" spans="1:106" ht="30" customHeight="1">
      <c r="A17" s="16" t="s">
        <v>28</v>
      </c>
      <c r="B17" s="16"/>
      <c r="C17" s="16"/>
      <c r="D17" s="16"/>
      <c r="E17" s="16"/>
      <c r="F17" s="16"/>
      <c r="G17" s="16"/>
      <c r="H17" s="16"/>
      <c r="I17" s="16"/>
      <c r="J17" s="17" t="s">
        <v>29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5" t="s">
        <v>23</v>
      </c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21">
        <v>784.5</v>
      </c>
      <c r="BS17" s="14"/>
      <c r="BT17" s="14"/>
      <c r="BU17" s="14"/>
      <c r="BV17" s="14"/>
      <c r="BW17" s="14"/>
      <c r="BX17" s="14"/>
      <c r="BY17" s="14"/>
      <c r="BZ17" s="14"/>
      <c r="CA17" s="22"/>
      <c r="CB17" s="18">
        <v>1954.24</v>
      </c>
      <c r="CC17" s="19"/>
      <c r="CD17" s="19"/>
      <c r="CE17" s="19"/>
      <c r="CF17" s="19"/>
      <c r="CG17" s="19"/>
      <c r="CH17" s="19"/>
      <c r="CI17" s="19"/>
      <c r="CJ17" s="19"/>
      <c r="CK17" s="20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</row>
    <row r="18" spans="1:106" ht="15" customHeight="1">
      <c r="A18" s="16" t="s">
        <v>30</v>
      </c>
      <c r="B18" s="16"/>
      <c r="C18" s="16"/>
      <c r="D18" s="16"/>
      <c r="E18" s="16"/>
      <c r="F18" s="16"/>
      <c r="G18" s="16"/>
      <c r="H18" s="16"/>
      <c r="I18" s="16"/>
      <c r="J18" s="17" t="s">
        <v>31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5" t="s">
        <v>23</v>
      </c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21"/>
      <c r="BS18" s="14"/>
      <c r="BT18" s="14"/>
      <c r="BU18" s="14"/>
      <c r="BV18" s="14"/>
      <c r="BW18" s="14"/>
      <c r="BX18" s="14"/>
      <c r="BY18" s="14"/>
      <c r="BZ18" s="14"/>
      <c r="CA18" s="22"/>
      <c r="CB18" s="18"/>
      <c r="CC18" s="19"/>
      <c r="CD18" s="19"/>
      <c r="CE18" s="19"/>
      <c r="CF18" s="19"/>
      <c r="CG18" s="19"/>
      <c r="CH18" s="19"/>
      <c r="CI18" s="19"/>
      <c r="CJ18" s="19"/>
      <c r="CK18" s="20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</row>
    <row r="19" spans="1:106" ht="58.5" customHeight="1">
      <c r="A19" s="16" t="s">
        <v>32</v>
      </c>
      <c r="B19" s="16"/>
      <c r="C19" s="16"/>
      <c r="D19" s="16"/>
      <c r="E19" s="16"/>
      <c r="F19" s="16"/>
      <c r="G19" s="16"/>
      <c r="H19" s="16"/>
      <c r="I19" s="16"/>
      <c r="J19" s="17" t="s">
        <v>33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5" t="s">
        <v>23</v>
      </c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21">
        <v>0</v>
      </c>
      <c r="BS19" s="14"/>
      <c r="BT19" s="14"/>
      <c r="BU19" s="14"/>
      <c r="BV19" s="14"/>
      <c r="BW19" s="14"/>
      <c r="BX19" s="14"/>
      <c r="BY19" s="14"/>
      <c r="BZ19" s="14"/>
      <c r="CA19" s="22"/>
      <c r="CB19" s="21">
        <v>236.4</v>
      </c>
      <c r="CC19" s="14"/>
      <c r="CD19" s="14"/>
      <c r="CE19" s="14"/>
      <c r="CF19" s="14"/>
      <c r="CG19" s="14"/>
      <c r="CH19" s="14"/>
      <c r="CI19" s="14"/>
      <c r="CJ19" s="14"/>
      <c r="CK19" s="22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ht="15" customHeight="1">
      <c r="A20" s="16" t="s">
        <v>34</v>
      </c>
      <c r="B20" s="16"/>
      <c r="C20" s="16"/>
      <c r="D20" s="16"/>
      <c r="E20" s="16"/>
      <c r="F20" s="16"/>
      <c r="G20" s="16"/>
      <c r="H20" s="16"/>
      <c r="I20" s="16"/>
      <c r="J20" s="17" t="s">
        <v>35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5" t="s">
        <v>23</v>
      </c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21"/>
      <c r="BS20" s="14"/>
      <c r="BT20" s="14"/>
      <c r="BU20" s="14"/>
      <c r="BV20" s="14"/>
      <c r="BW20" s="14"/>
      <c r="BX20" s="14"/>
      <c r="BY20" s="14"/>
      <c r="BZ20" s="14"/>
      <c r="CA20" s="22"/>
      <c r="CB20" s="18"/>
      <c r="CC20" s="19"/>
      <c r="CD20" s="19"/>
      <c r="CE20" s="19"/>
      <c r="CF20" s="19"/>
      <c r="CG20" s="19"/>
      <c r="CH20" s="19"/>
      <c r="CI20" s="19"/>
      <c r="CJ20" s="19"/>
      <c r="CK20" s="20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ht="15" customHeight="1">
      <c r="A21" s="16" t="s">
        <v>36</v>
      </c>
      <c r="B21" s="16"/>
      <c r="C21" s="16"/>
      <c r="D21" s="16"/>
      <c r="E21" s="16"/>
      <c r="F21" s="16"/>
      <c r="G21" s="16"/>
      <c r="H21" s="16"/>
      <c r="I21" s="16"/>
      <c r="J21" s="17" t="s">
        <v>37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5" t="s">
        <v>23</v>
      </c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21">
        <v>2509.4</v>
      </c>
      <c r="BS21" s="14"/>
      <c r="BT21" s="14"/>
      <c r="BU21" s="14"/>
      <c r="BV21" s="14"/>
      <c r="BW21" s="14"/>
      <c r="BX21" s="14"/>
      <c r="BY21" s="14"/>
      <c r="BZ21" s="14"/>
      <c r="CA21" s="22"/>
      <c r="CB21" s="18">
        <v>8145.59</v>
      </c>
      <c r="CC21" s="19"/>
      <c r="CD21" s="19"/>
      <c r="CE21" s="19"/>
      <c r="CF21" s="19"/>
      <c r="CG21" s="19"/>
      <c r="CH21" s="19"/>
      <c r="CI21" s="19"/>
      <c r="CJ21" s="19"/>
      <c r="CK21" s="20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ht="15" customHeight="1">
      <c r="A22" s="16" t="s">
        <v>38</v>
      </c>
      <c r="B22" s="16"/>
      <c r="C22" s="16"/>
      <c r="D22" s="16"/>
      <c r="E22" s="16"/>
      <c r="F22" s="16"/>
      <c r="G22" s="16"/>
      <c r="H22" s="16"/>
      <c r="I22" s="16"/>
      <c r="J22" s="17" t="s">
        <v>35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5" t="s">
        <v>23</v>
      </c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ht="30" customHeight="1">
      <c r="A23" s="16" t="s">
        <v>39</v>
      </c>
      <c r="B23" s="16"/>
      <c r="C23" s="16"/>
      <c r="D23" s="16"/>
      <c r="E23" s="16"/>
      <c r="F23" s="16"/>
      <c r="G23" s="16"/>
      <c r="H23" s="16"/>
      <c r="I23" s="16"/>
      <c r="J23" s="17" t="s">
        <v>40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5" t="s">
        <v>23</v>
      </c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ht="30" customHeight="1">
      <c r="A24" s="16" t="s">
        <v>41</v>
      </c>
      <c r="B24" s="16"/>
      <c r="C24" s="16"/>
      <c r="D24" s="16"/>
      <c r="E24" s="16"/>
      <c r="F24" s="16"/>
      <c r="G24" s="16"/>
      <c r="H24" s="16"/>
      <c r="I24" s="16"/>
      <c r="J24" s="17" t="s">
        <v>42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5" t="s">
        <v>23</v>
      </c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ht="15" customHeight="1">
      <c r="A25" s="16" t="s">
        <v>43</v>
      </c>
      <c r="B25" s="16"/>
      <c r="C25" s="16"/>
      <c r="D25" s="16"/>
      <c r="E25" s="16"/>
      <c r="F25" s="16"/>
      <c r="G25" s="16"/>
      <c r="H25" s="16"/>
      <c r="I25" s="16"/>
      <c r="J25" s="17" t="s">
        <v>44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5" t="s">
        <v>23</v>
      </c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ht="30" customHeight="1">
      <c r="A26" s="16" t="s">
        <v>45</v>
      </c>
      <c r="B26" s="16"/>
      <c r="C26" s="16"/>
      <c r="D26" s="16"/>
      <c r="E26" s="16"/>
      <c r="F26" s="16"/>
      <c r="G26" s="16"/>
      <c r="H26" s="16"/>
      <c r="I26" s="16"/>
      <c r="J26" s="17" t="s">
        <v>46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5" t="s">
        <v>23</v>
      </c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ht="45" customHeight="1">
      <c r="A27" s="16" t="s">
        <v>47</v>
      </c>
      <c r="B27" s="16"/>
      <c r="C27" s="16"/>
      <c r="D27" s="16"/>
      <c r="E27" s="16"/>
      <c r="F27" s="16"/>
      <c r="G27" s="16"/>
      <c r="H27" s="16"/>
      <c r="I27" s="16"/>
      <c r="J27" s="17" t="s">
        <v>48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5" t="s">
        <v>23</v>
      </c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ht="30" customHeight="1">
      <c r="A28" s="16" t="s">
        <v>49</v>
      </c>
      <c r="B28" s="16"/>
      <c r="C28" s="16"/>
      <c r="D28" s="16"/>
      <c r="E28" s="16"/>
      <c r="F28" s="16"/>
      <c r="G28" s="16"/>
      <c r="H28" s="16"/>
      <c r="I28" s="16"/>
      <c r="J28" s="17" t="s">
        <v>50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5" t="s">
        <v>23</v>
      </c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ht="30" customHeight="1">
      <c r="A29" s="16" t="s">
        <v>51</v>
      </c>
      <c r="B29" s="16"/>
      <c r="C29" s="16"/>
      <c r="D29" s="16"/>
      <c r="E29" s="16"/>
      <c r="F29" s="16"/>
      <c r="G29" s="16"/>
      <c r="H29" s="16"/>
      <c r="I29" s="16"/>
      <c r="J29" s="17" t="s">
        <v>52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5" t="s">
        <v>23</v>
      </c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>
        <v>1070.2</v>
      </c>
      <c r="BS29" s="15"/>
      <c r="BT29" s="15"/>
      <c r="BU29" s="15"/>
      <c r="BV29" s="15"/>
      <c r="BW29" s="15"/>
      <c r="BX29" s="15"/>
      <c r="BY29" s="15"/>
      <c r="BZ29" s="15"/>
      <c r="CA29" s="15"/>
      <c r="CB29" s="24">
        <f>2465+1039.25+1651</f>
        <v>5155.25</v>
      </c>
      <c r="CC29" s="24"/>
      <c r="CD29" s="24"/>
      <c r="CE29" s="24"/>
      <c r="CF29" s="24"/>
      <c r="CG29" s="24"/>
      <c r="CH29" s="24"/>
      <c r="CI29" s="24"/>
      <c r="CJ29" s="24"/>
      <c r="CK29" s="24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ht="15" customHeight="1">
      <c r="A30" s="16" t="s">
        <v>53</v>
      </c>
      <c r="B30" s="16"/>
      <c r="C30" s="16"/>
      <c r="D30" s="16"/>
      <c r="E30" s="16"/>
      <c r="F30" s="16"/>
      <c r="G30" s="16"/>
      <c r="H30" s="16"/>
      <c r="I30" s="16"/>
      <c r="J30" s="17" t="s">
        <v>54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5" t="s">
        <v>23</v>
      </c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ht="45" customHeight="1">
      <c r="A31" s="16" t="s">
        <v>55</v>
      </c>
      <c r="B31" s="16"/>
      <c r="C31" s="16"/>
      <c r="D31" s="16"/>
      <c r="E31" s="16"/>
      <c r="F31" s="16"/>
      <c r="G31" s="16"/>
      <c r="H31" s="16"/>
      <c r="I31" s="16"/>
      <c r="J31" s="17" t="s">
        <v>56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5" t="s">
        <v>23</v>
      </c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ht="15" customHeight="1">
      <c r="A32" s="16" t="s">
        <v>57</v>
      </c>
      <c r="B32" s="16"/>
      <c r="C32" s="16"/>
      <c r="D32" s="16"/>
      <c r="E32" s="16"/>
      <c r="F32" s="16"/>
      <c r="G32" s="16"/>
      <c r="H32" s="16"/>
      <c r="I32" s="16"/>
      <c r="J32" s="17" t="s">
        <v>58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5" t="s">
        <v>23</v>
      </c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ht="15" customHeight="1">
      <c r="A33" s="16" t="s">
        <v>59</v>
      </c>
      <c r="B33" s="16"/>
      <c r="C33" s="16"/>
      <c r="D33" s="16"/>
      <c r="E33" s="16"/>
      <c r="F33" s="16"/>
      <c r="G33" s="16"/>
      <c r="H33" s="16"/>
      <c r="I33" s="16"/>
      <c r="J33" s="17" t="s">
        <v>60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5" t="s">
        <v>23</v>
      </c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>
        <v>767.9</v>
      </c>
      <c r="BS33" s="15"/>
      <c r="BT33" s="15"/>
      <c r="BU33" s="15"/>
      <c r="BV33" s="15"/>
      <c r="BW33" s="15"/>
      <c r="BX33" s="15"/>
      <c r="BY33" s="15"/>
      <c r="BZ33" s="15"/>
      <c r="CA33" s="15"/>
      <c r="CB33" s="24">
        <v>2465.03</v>
      </c>
      <c r="CC33" s="24"/>
      <c r="CD33" s="24"/>
      <c r="CE33" s="24"/>
      <c r="CF33" s="24"/>
      <c r="CG33" s="24"/>
      <c r="CH33" s="24"/>
      <c r="CI33" s="24"/>
      <c r="CJ33" s="24"/>
      <c r="CK33" s="24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ht="45" customHeight="1">
      <c r="A34" s="16" t="s">
        <v>61</v>
      </c>
      <c r="B34" s="16"/>
      <c r="C34" s="16"/>
      <c r="D34" s="16"/>
      <c r="E34" s="16"/>
      <c r="F34" s="16"/>
      <c r="G34" s="16"/>
      <c r="H34" s="16"/>
      <c r="I34" s="16"/>
      <c r="J34" s="17" t="s">
        <v>62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5" t="s">
        <v>23</v>
      </c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ht="15" customHeight="1">
      <c r="A35" s="16" t="s">
        <v>63</v>
      </c>
      <c r="B35" s="16"/>
      <c r="C35" s="16"/>
      <c r="D35" s="16"/>
      <c r="E35" s="16"/>
      <c r="F35" s="16"/>
      <c r="G35" s="16"/>
      <c r="H35" s="16"/>
      <c r="I35" s="16"/>
      <c r="J35" s="17" t="s">
        <v>64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5" t="s">
        <v>23</v>
      </c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>
        <v>302.3</v>
      </c>
      <c r="BS35" s="15"/>
      <c r="BT35" s="15"/>
      <c r="BU35" s="15"/>
      <c r="BV35" s="15"/>
      <c r="BW35" s="15"/>
      <c r="BX35" s="15"/>
      <c r="BY35" s="15"/>
      <c r="BZ35" s="15"/>
      <c r="CA35" s="15"/>
      <c r="CB35" s="24">
        <v>1039.25</v>
      </c>
      <c r="CC35" s="24"/>
      <c r="CD35" s="24"/>
      <c r="CE35" s="24"/>
      <c r="CF35" s="24"/>
      <c r="CG35" s="24"/>
      <c r="CH35" s="24"/>
      <c r="CI35" s="24"/>
      <c r="CJ35" s="24"/>
      <c r="CK35" s="24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ht="15" customHeight="1">
      <c r="A36" s="16" t="s">
        <v>65</v>
      </c>
      <c r="B36" s="16"/>
      <c r="C36" s="16"/>
      <c r="D36" s="16"/>
      <c r="E36" s="16"/>
      <c r="F36" s="16"/>
      <c r="G36" s="16"/>
      <c r="H36" s="16"/>
      <c r="I36" s="16"/>
      <c r="J36" s="17" t="s">
        <v>66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5" t="s">
        <v>23</v>
      </c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ht="15" customHeight="1">
      <c r="A37" s="16" t="s">
        <v>67</v>
      </c>
      <c r="B37" s="16"/>
      <c r="C37" s="16"/>
      <c r="D37" s="16"/>
      <c r="E37" s="16"/>
      <c r="F37" s="16"/>
      <c r="G37" s="16"/>
      <c r="H37" s="16"/>
      <c r="I37" s="16"/>
      <c r="J37" s="17" t="s">
        <v>68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5" t="s">
        <v>23</v>
      </c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ht="15" customHeight="1">
      <c r="A38" s="16" t="s">
        <v>69</v>
      </c>
      <c r="B38" s="16"/>
      <c r="C38" s="16"/>
      <c r="D38" s="16"/>
      <c r="E38" s="16"/>
      <c r="F38" s="16"/>
      <c r="G38" s="16"/>
      <c r="H38" s="16"/>
      <c r="I38" s="16"/>
      <c r="J38" s="17" t="s">
        <v>70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5" t="s">
        <v>23</v>
      </c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ht="72.75" customHeight="1">
      <c r="A39" s="16" t="s">
        <v>71</v>
      </c>
      <c r="B39" s="16"/>
      <c r="C39" s="16"/>
      <c r="D39" s="16"/>
      <c r="E39" s="16"/>
      <c r="F39" s="16"/>
      <c r="G39" s="16"/>
      <c r="H39" s="16"/>
      <c r="I39" s="16"/>
      <c r="J39" s="17" t="s">
        <v>72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5" t="s">
        <v>23</v>
      </c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ht="30" customHeight="1">
      <c r="A40" s="16" t="s">
        <v>73</v>
      </c>
      <c r="B40" s="16"/>
      <c r="C40" s="16"/>
      <c r="D40" s="16"/>
      <c r="E40" s="16"/>
      <c r="F40" s="16"/>
      <c r="G40" s="16"/>
      <c r="H40" s="16"/>
      <c r="I40" s="16"/>
      <c r="J40" s="17" t="s">
        <v>74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5" t="s">
        <v>75</v>
      </c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ht="128.25" customHeight="1">
      <c r="A41" s="16" t="s">
        <v>76</v>
      </c>
      <c r="B41" s="16"/>
      <c r="C41" s="16"/>
      <c r="D41" s="16"/>
      <c r="E41" s="16"/>
      <c r="F41" s="16"/>
      <c r="G41" s="16"/>
      <c r="H41" s="16"/>
      <c r="I41" s="16"/>
      <c r="J41" s="17" t="s">
        <v>77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5" t="s">
        <v>23</v>
      </c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ht="30" customHeight="1">
      <c r="A42" s="16" t="s">
        <v>78</v>
      </c>
      <c r="B42" s="16"/>
      <c r="C42" s="16"/>
      <c r="D42" s="16"/>
      <c r="E42" s="16"/>
      <c r="F42" s="16"/>
      <c r="G42" s="16"/>
      <c r="H42" s="16"/>
      <c r="I42" s="16"/>
      <c r="J42" s="17" t="s">
        <v>79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5" t="s">
        <v>23</v>
      </c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24">
        <v>1651</v>
      </c>
      <c r="CC42" s="24"/>
      <c r="CD42" s="24"/>
      <c r="CE42" s="24"/>
      <c r="CF42" s="24"/>
      <c r="CG42" s="24"/>
      <c r="CH42" s="24"/>
      <c r="CI42" s="24"/>
      <c r="CJ42" s="24"/>
      <c r="CK42" s="24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ht="48" customHeight="1">
      <c r="A43" s="16" t="s">
        <v>80</v>
      </c>
      <c r="B43" s="16"/>
      <c r="C43" s="16"/>
      <c r="D43" s="16"/>
      <c r="E43" s="16"/>
      <c r="F43" s="16"/>
      <c r="G43" s="16"/>
      <c r="H43" s="16"/>
      <c r="I43" s="16"/>
      <c r="J43" s="17" t="s">
        <v>81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5" t="s">
        <v>23</v>
      </c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>
        <v>1693.3</v>
      </c>
      <c r="BS43" s="15"/>
      <c r="BT43" s="15"/>
      <c r="BU43" s="15"/>
      <c r="BV43" s="15"/>
      <c r="BW43" s="15"/>
      <c r="BX43" s="15"/>
      <c r="BY43" s="15"/>
      <c r="BZ43" s="15"/>
      <c r="CA43" s="15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ht="30" customHeight="1">
      <c r="A44" s="16" t="s">
        <v>82</v>
      </c>
      <c r="B44" s="16"/>
      <c r="C44" s="16"/>
      <c r="D44" s="16"/>
      <c r="E44" s="16"/>
      <c r="F44" s="16"/>
      <c r="G44" s="16"/>
      <c r="H44" s="16"/>
      <c r="I44" s="16"/>
      <c r="J44" s="17" t="s">
        <v>83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5" t="s">
        <v>23</v>
      </c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>
        <f>SUM(BR18,BR22,BR24)</f>
        <v>0</v>
      </c>
      <c r="BS44" s="15"/>
      <c r="BT44" s="15"/>
      <c r="BU44" s="15"/>
      <c r="BV44" s="15"/>
      <c r="BW44" s="15"/>
      <c r="BX44" s="15"/>
      <c r="BY44" s="15"/>
      <c r="BZ44" s="15"/>
      <c r="CA44" s="15"/>
      <c r="CB44" s="24">
        <f>SUM(CB18,CB22,CB24)</f>
        <v>0</v>
      </c>
      <c r="CC44" s="24"/>
      <c r="CD44" s="24"/>
      <c r="CE44" s="24"/>
      <c r="CF44" s="24"/>
      <c r="CG44" s="24"/>
      <c r="CH44" s="24"/>
      <c r="CI44" s="24"/>
      <c r="CJ44" s="24"/>
      <c r="CK44" s="24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ht="45" customHeight="1">
      <c r="A45" s="16" t="s">
        <v>84</v>
      </c>
      <c r="B45" s="16"/>
      <c r="C45" s="16"/>
      <c r="D45" s="16"/>
      <c r="E45" s="16"/>
      <c r="F45" s="16"/>
      <c r="G45" s="16"/>
      <c r="H45" s="16"/>
      <c r="I45" s="16"/>
      <c r="J45" s="17" t="s">
        <v>85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5" t="s">
        <v>23</v>
      </c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>
        <f>BR46*BR47</f>
        <v>0</v>
      </c>
      <c r="BS45" s="15"/>
      <c r="BT45" s="15"/>
      <c r="BU45" s="15"/>
      <c r="BV45" s="15"/>
      <c r="BW45" s="15"/>
      <c r="BX45" s="15"/>
      <c r="BY45" s="15"/>
      <c r="BZ45" s="15"/>
      <c r="CA45" s="15"/>
      <c r="CB45" s="15">
        <f>CB46*CB47</f>
        <v>0</v>
      </c>
      <c r="CC45" s="15"/>
      <c r="CD45" s="15"/>
      <c r="CE45" s="15"/>
      <c r="CF45" s="15"/>
      <c r="CG45" s="15"/>
      <c r="CH45" s="15"/>
      <c r="CI45" s="15"/>
      <c r="CJ45" s="15"/>
      <c r="CK45" s="15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ht="30" customHeight="1">
      <c r="A46" s="16" t="s">
        <v>24</v>
      </c>
      <c r="B46" s="16"/>
      <c r="C46" s="16"/>
      <c r="D46" s="16"/>
      <c r="E46" s="16"/>
      <c r="F46" s="16"/>
      <c r="G46" s="16"/>
      <c r="H46" s="16"/>
      <c r="I46" s="16"/>
      <c r="J46" s="17" t="s">
        <v>86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5" t="s">
        <v>87</v>
      </c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ht="77.25" customHeight="1">
      <c r="A47" s="16" t="s">
        <v>51</v>
      </c>
      <c r="B47" s="16"/>
      <c r="C47" s="16"/>
      <c r="D47" s="16"/>
      <c r="E47" s="16"/>
      <c r="F47" s="16"/>
      <c r="G47" s="16"/>
      <c r="H47" s="16"/>
      <c r="I47" s="16"/>
      <c r="J47" s="17" t="s">
        <v>88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5" t="s">
        <v>89</v>
      </c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ht="78" customHeight="1">
      <c r="A48" s="16" t="s">
        <v>90</v>
      </c>
      <c r="B48" s="16"/>
      <c r="C48" s="16"/>
      <c r="D48" s="16"/>
      <c r="E48" s="16"/>
      <c r="F48" s="16"/>
      <c r="G48" s="16"/>
      <c r="H48" s="16"/>
      <c r="I48" s="16"/>
      <c r="J48" s="17" t="s">
        <v>91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5" t="s">
        <v>20</v>
      </c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 t="s">
        <v>20</v>
      </c>
      <c r="BS48" s="15"/>
      <c r="BT48" s="15"/>
      <c r="BU48" s="15"/>
      <c r="BV48" s="15"/>
      <c r="BW48" s="15"/>
      <c r="BX48" s="15"/>
      <c r="BY48" s="15"/>
      <c r="BZ48" s="15"/>
      <c r="CA48" s="15"/>
      <c r="CB48" s="15" t="s">
        <v>20</v>
      </c>
      <c r="CC48" s="15"/>
      <c r="CD48" s="15"/>
      <c r="CE48" s="15"/>
      <c r="CF48" s="15"/>
      <c r="CG48" s="15"/>
      <c r="CH48" s="15"/>
      <c r="CI48" s="15"/>
      <c r="CJ48" s="15"/>
      <c r="CK48" s="15"/>
      <c r="CL48" s="13" t="s">
        <v>20</v>
      </c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</row>
    <row r="49" spans="1:106" ht="30" customHeight="1">
      <c r="A49" s="16" t="s">
        <v>21</v>
      </c>
      <c r="B49" s="16"/>
      <c r="C49" s="16"/>
      <c r="D49" s="16"/>
      <c r="E49" s="16"/>
      <c r="F49" s="16"/>
      <c r="G49" s="16"/>
      <c r="H49" s="16"/>
      <c r="I49" s="16"/>
      <c r="J49" s="17" t="s">
        <v>92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5" t="s">
        <v>93</v>
      </c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ht="15" customHeight="1">
      <c r="A50" s="16" t="s">
        <v>94</v>
      </c>
      <c r="B50" s="16"/>
      <c r="C50" s="16"/>
      <c r="D50" s="16"/>
      <c r="E50" s="16"/>
      <c r="F50" s="16"/>
      <c r="G50" s="16"/>
      <c r="H50" s="16"/>
      <c r="I50" s="16"/>
      <c r="J50" s="17" t="s">
        <v>95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5" t="s">
        <v>96</v>
      </c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ht="30" customHeight="1">
      <c r="A51" s="16" t="s">
        <v>97</v>
      </c>
      <c r="B51" s="16"/>
      <c r="C51" s="16"/>
      <c r="D51" s="16"/>
      <c r="E51" s="16"/>
      <c r="F51" s="16"/>
      <c r="G51" s="16"/>
      <c r="H51" s="16"/>
      <c r="I51" s="16"/>
      <c r="J51" s="17" t="s">
        <v>98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5" t="s">
        <v>96</v>
      </c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ht="30" customHeight="1">
      <c r="A52" s="16" t="s">
        <v>99</v>
      </c>
      <c r="B52" s="16"/>
      <c r="C52" s="16"/>
      <c r="D52" s="16"/>
      <c r="E52" s="16"/>
      <c r="F52" s="16"/>
      <c r="G52" s="16"/>
      <c r="H52" s="16"/>
      <c r="I52" s="16"/>
      <c r="J52" s="17" t="s">
        <v>100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5" t="s">
        <v>101</v>
      </c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 t="s">
        <v>9</v>
      </c>
      <c r="BS52" s="15"/>
      <c r="BT52" s="15"/>
      <c r="BU52" s="15"/>
      <c r="BV52" s="15"/>
      <c r="BW52" s="15"/>
      <c r="BX52" s="15"/>
      <c r="BY52" s="15"/>
      <c r="BZ52" s="15"/>
      <c r="CA52" s="15"/>
      <c r="CB52" s="15" t="s">
        <v>9</v>
      </c>
      <c r="CC52" s="15"/>
      <c r="CD52" s="15"/>
      <c r="CE52" s="15"/>
      <c r="CF52" s="15"/>
      <c r="CG52" s="15"/>
      <c r="CH52" s="15"/>
      <c r="CI52" s="15"/>
      <c r="CJ52" s="15"/>
      <c r="CK52" s="15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ht="30" customHeight="1">
      <c r="A53" s="16" t="s">
        <v>102</v>
      </c>
      <c r="B53" s="16"/>
      <c r="C53" s="16"/>
      <c r="D53" s="16"/>
      <c r="E53" s="16"/>
      <c r="F53" s="16"/>
      <c r="G53" s="16"/>
      <c r="H53" s="16"/>
      <c r="I53" s="16"/>
      <c r="J53" s="17" t="s">
        <v>103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5" t="s">
        <v>101</v>
      </c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ht="30" customHeight="1">
      <c r="A54" s="16" t="s">
        <v>104</v>
      </c>
      <c r="B54" s="16"/>
      <c r="C54" s="16"/>
      <c r="D54" s="16"/>
      <c r="E54" s="16"/>
      <c r="F54" s="16"/>
      <c r="G54" s="16"/>
      <c r="H54" s="16"/>
      <c r="I54" s="16"/>
      <c r="J54" s="17" t="s">
        <v>105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5" t="s">
        <v>101</v>
      </c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 t="s">
        <v>9</v>
      </c>
      <c r="BS54" s="15"/>
      <c r="BT54" s="15"/>
      <c r="BU54" s="15"/>
      <c r="BV54" s="15"/>
      <c r="BW54" s="15"/>
      <c r="BX54" s="15"/>
      <c r="BY54" s="15"/>
      <c r="BZ54" s="15"/>
      <c r="CA54" s="15"/>
      <c r="CB54" s="15" t="s">
        <v>9</v>
      </c>
      <c r="CC54" s="15"/>
      <c r="CD54" s="15"/>
      <c r="CE54" s="15"/>
      <c r="CF54" s="15"/>
      <c r="CG54" s="15"/>
      <c r="CH54" s="15"/>
      <c r="CI54" s="15"/>
      <c r="CJ54" s="15"/>
      <c r="CK54" s="15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ht="30" customHeight="1">
      <c r="A55" s="16" t="s">
        <v>106</v>
      </c>
      <c r="B55" s="16"/>
      <c r="C55" s="16"/>
      <c r="D55" s="16"/>
      <c r="E55" s="16"/>
      <c r="F55" s="16"/>
      <c r="G55" s="16"/>
      <c r="H55" s="16"/>
      <c r="I55" s="16"/>
      <c r="J55" s="17" t="s">
        <v>107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5" t="s">
        <v>108</v>
      </c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ht="36.75" customHeight="1">
      <c r="A56" s="16" t="s">
        <v>109</v>
      </c>
      <c r="B56" s="16"/>
      <c r="C56" s="16"/>
      <c r="D56" s="16"/>
      <c r="E56" s="16"/>
      <c r="F56" s="16"/>
      <c r="G56" s="16"/>
      <c r="H56" s="16"/>
      <c r="I56" s="16"/>
      <c r="J56" s="17" t="s">
        <v>110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5" t="s">
        <v>108</v>
      </c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ht="38.25" customHeight="1">
      <c r="A57" s="16" t="s">
        <v>111</v>
      </c>
      <c r="B57" s="16"/>
      <c r="C57" s="16"/>
      <c r="D57" s="16"/>
      <c r="E57" s="16"/>
      <c r="F57" s="16"/>
      <c r="G57" s="16"/>
      <c r="H57" s="16"/>
      <c r="I57" s="16"/>
      <c r="J57" s="17" t="s">
        <v>112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5" t="s">
        <v>108</v>
      </c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 t="s">
        <v>9</v>
      </c>
      <c r="BS57" s="15"/>
      <c r="BT57" s="15"/>
      <c r="BU57" s="15"/>
      <c r="BV57" s="15"/>
      <c r="BW57" s="15"/>
      <c r="BX57" s="15"/>
      <c r="BY57" s="15"/>
      <c r="BZ57" s="15"/>
      <c r="CA57" s="15"/>
      <c r="CB57" s="15" t="s">
        <v>9</v>
      </c>
      <c r="CC57" s="15"/>
      <c r="CD57" s="15"/>
      <c r="CE57" s="15"/>
      <c r="CF57" s="15"/>
      <c r="CG57" s="15"/>
      <c r="CH57" s="15"/>
      <c r="CI57" s="15"/>
      <c r="CJ57" s="15"/>
      <c r="CK57" s="15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ht="36" customHeight="1">
      <c r="A58" s="16" t="s">
        <v>113</v>
      </c>
      <c r="B58" s="16"/>
      <c r="C58" s="16"/>
      <c r="D58" s="16"/>
      <c r="E58" s="16"/>
      <c r="F58" s="16"/>
      <c r="G58" s="16"/>
      <c r="H58" s="16"/>
      <c r="I58" s="16"/>
      <c r="J58" s="17" t="s">
        <v>114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5" t="s">
        <v>108</v>
      </c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ht="38.25" customHeight="1">
      <c r="A59" s="16" t="s">
        <v>115</v>
      </c>
      <c r="B59" s="16"/>
      <c r="C59" s="16"/>
      <c r="D59" s="16"/>
      <c r="E59" s="16"/>
      <c r="F59" s="16"/>
      <c r="G59" s="16"/>
      <c r="H59" s="16"/>
      <c r="I59" s="16"/>
      <c r="J59" s="17" t="s">
        <v>116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5" t="s">
        <v>108</v>
      </c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ht="30" customHeight="1">
      <c r="A60" s="16" t="s">
        <v>117</v>
      </c>
      <c r="B60" s="16"/>
      <c r="C60" s="16"/>
      <c r="D60" s="16"/>
      <c r="E60" s="16"/>
      <c r="F60" s="16"/>
      <c r="G60" s="16"/>
      <c r="H60" s="16"/>
      <c r="I60" s="16"/>
      <c r="J60" s="17" t="s">
        <v>118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5" t="s">
        <v>108</v>
      </c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ht="30" customHeight="1">
      <c r="A61" s="16" t="s">
        <v>119</v>
      </c>
      <c r="B61" s="16"/>
      <c r="C61" s="16"/>
      <c r="D61" s="16"/>
      <c r="E61" s="16"/>
      <c r="F61" s="16"/>
      <c r="G61" s="16"/>
      <c r="H61" s="16"/>
      <c r="I61" s="16"/>
      <c r="J61" s="17" t="s">
        <v>120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5" t="s">
        <v>108</v>
      </c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ht="30" customHeight="1">
      <c r="A62" s="16" t="s">
        <v>121</v>
      </c>
      <c r="B62" s="16"/>
      <c r="C62" s="16"/>
      <c r="D62" s="16"/>
      <c r="E62" s="16"/>
      <c r="F62" s="16"/>
      <c r="G62" s="16"/>
      <c r="H62" s="16"/>
      <c r="I62" s="16"/>
      <c r="J62" s="17" t="s">
        <v>122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5" t="s">
        <v>108</v>
      </c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 t="s">
        <v>9</v>
      </c>
      <c r="BS62" s="15"/>
      <c r="BT62" s="15"/>
      <c r="BU62" s="15"/>
      <c r="BV62" s="15"/>
      <c r="BW62" s="15"/>
      <c r="BX62" s="15"/>
      <c r="BY62" s="15"/>
      <c r="BZ62" s="15"/>
      <c r="CA62" s="15"/>
      <c r="CB62" s="15" t="s">
        <v>9</v>
      </c>
      <c r="CC62" s="15"/>
      <c r="CD62" s="15"/>
      <c r="CE62" s="15"/>
      <c r="CF62" s="15"/>
      <c r="CG62" s="15"/>
      <c r="CH62" s="15"/>
      <c r="CI62" s="15"/>
      <c r="CJ62" s="15"/>
      <c r="CK62" s="15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ht="30" customHeight="1">
      <c r="A63" s="16" t="s">
        <v>123</v>
      </c>
      <c r="B63" s="16"/>
      <c r="C63" s="16"/>
      <c r="D63" s="16"/>
      <c r="E63" s="16"/>
      <c r="F63" s="16"/>
      <c r="G63" s="16"/>
      <c r="H63" s="16"/>
      <c r="I63" s="16"/>
      <c r="J63" s="17" t="s">
        <v>124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5" t="s">
        <v>108</v>
      </c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ht="30" customHeight="1">
      <c r="A64" s="16" t="s">
        <v>125</v>
      </c>
      <c r="B64" s="16"/>
      <c r="C64" s="16"/>
      <c r="D64" s="16"/>
      <c r="E64" s="16"/>
      <c r="F64" s="16"/>
      <c r="G64" s="16"/>
      <c r="H64" s="16"/>
      <c r="I64" s="16"/>
      <c r="J64" s="17" t="s">
        <v>126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5" t="s">
        <v>108</v>
      </c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 t="s">
        <v>9</v>
      </c>
      <c r="BS64" s="15"/>
      <c r="BT64" s="15"/>
      <c r="BU64" s="15"/>
      <c r="BV64" s="15"/>
      <c r="BW64" s="15"/>
      <c r="BX64" s="15"/>
      <c r="BY64" s="15"/>
      <c r="BZ64" s="15"/>
      <c r="CA64" s="15"/>
      <c r="CB64" s="15" t="s">
        <v>9</v>
      </c>
      <c r="CC64" s="15"/>
      <c r="CD64" s="15"/>
      <c r="CE64" s="15"/>
      <c r="CF64" s="15"/>
      <c r="CG64" s="15"/>
      <c r="CH64" s="15"/>
      <c r="CI64" s="15"/>
      <c r="CJ64" s="15"/>
      <c r="CK64" s="15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ht="15" customHeight="1">
      <c r="A65" s="16" t="s">
        <v>127</v>
      </c>
      <c r="B65" s="16"/>
      <c r="C65" s="16"/>
      <c r="D65" s="16"/>
      <c r="E65" s="16"/>
      <c r="F65" s="16"/>
      <c r="G65" s="16"/>
      <c r="H65" s="16"/>
      <c r="I65" s="16"/>
      <c r="J65" s="17" t="s">
        <v>128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5" t="s">
        <v>129</v>
      </c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ht="30" customHeight="1">
      <c r="A66" s="16" t="s">
        <v>130</v>
      </c>
      <c r="B66" s="16"/>
      <c r="C66" s="16"/>
      <c r="D66" s="16"/>
      <c r="E66" s="16"/>
      <c r="F66" s="16"/>
      <c r="G66" s="16"/>
      <c r="H66" s="16"/>
      <c r="I66" s="16"/>
      <c r="J66" s="17" t="s">
        <v>131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5" t="s">
        <v>129</v>
      </c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ht="30" customHeight="1">
      <c r="A67" s="16" t="s">
        <v>132</v>
      </c>
      <c r="B67" s="16"/>
      <c r="C67" s="16"/>
      <c r="D67" s="16"/>
      <c r="E67" s="16"/>
      <c r="F67" s="16"/>
      <c r="G67" s="16"/>
      <c r="H67" s="16"/>
      <c r="I67" s="16"/>
      <c r="J67" s="17" t="s">
        <v>133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5" t="s">
        <v>129</v>
      </c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 t="s">
        <v>9</v>
      </c>
      <c r="BS67" s="15"/>
      <c r="BT67" s="15"/>
      <c r="BU67" s="15"/>
      <c r="BV67" s="15"/>
      <c r="BW67" s="15"/>
      <c r="BX67" s="15"/>
      <c r="BY67" s="15"/>
      <c r="BZ67" s="15"/>
      <c r="CA67" s="15"/>
      <c r="CB67" s="15" t="s">
        <v>9</v>
      </c>
      <c r="CC67" s="15"/>
      <c r="CD67" s="15"/>
      <c r="CE67" s="15"/>
      <c r="CF67" s="15"/>
      <c r="CG67" s="15"/>
      <c r="CH67" s="15"/>
      <c r="CI67" s="15"/>
      <c r="CJ67" s="15"/>
      <c r="CK67" s="15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ht="30" customHeight="1">
      <c r="A68" s="16" t="s">
        <v>132</v>
      </c>
      <c r="B68" s="16"/>
      <c r="C68" s="16"/>
      <c r="D68" s="16"/>
      <c r="E68" s="16"/>
      <c r="F68" s="16"/>
      <c r="G68" s="16"/>
      <c r="H68" s="16"/>
      <c r="I68" s="16"/>
      <c r="J68" s="17" t="s">
        <v>134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5" t="s">
        <v>129</v>
      </c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</row>
    <row r="69" spans="1:106" ht="30" customHeight="1">
      <c r="A69" s="16" t="s">
        <v>135</v>
      </c>
      <c r="B69" s="16"/>
      <c r="C69" s="16"/>
      <c r="D69" s="16"/>
      <c r="E69" s="16"/>
      <c r="F69" s="16"/>
      <c r="G69" s="16"/>
      <c r="H69" s="16"/>
      <c r="I69" s="16"/>
      <c r="J69" s="17" t="s">
        <v>136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5" t="s">
        <v>129</v>
      </c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</row>
    <row r="70" spans="1:106" ht="15" customHeight="1">
      <c r="A70" s="16" t="s">
        <v>137</v>
      </c>
      <c r="B70" s="16"/>
      <c r="C70" s="16"/>
      <c r="D70" s="16"/>
      <c r="E70" s="16"/>
      <c r="F70" s="16"/>
      <c r="G70" s="16"/>
      <c r="H70" s="16"/>
      <c r="I70" s="16"/>
      <c r="J70" s="17" t="s">
        <v>138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5" t="s">
        <v>139</v>
      </c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</row>
    <row r="71" spans="1:106" ht="30" customHeight="1">
      <c r="A71" s="16" t="s">
        <v>140</v>
      </c>
      <c r="B71" s="16"/>
      <c r="C71" s="16"/>
      <c r="D71" s="16"/>
      <c r="E71" s="16"/>
      <c r="F71" s="16"/>
      <c r="G71" s="16"/>
      <c r="H71" s="16"/>
      <c r="I71" s="16"/>
      <c r="J71" s="17" t="s">
        <v>141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5" t="s">
        <v>23</v>
      </c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</row>
    <row r="72" spans="1:106" ht="30" customHeight="1">
      <c r="A72" s="16" t="s">
        <v>142</v>
      </c>
      <c r="B72" s="16"/>
      <c r="C72" s="16"/>
      <c r="D72" s="16"/>
      <c r="E72" s="16"/>
      <c r="F72" s="16"/>
      <c r="G72" s="16"/>
      <c r="H72" s="16"/>
      <c r="I72" s="16"/>
      <c r="J72" s="17" t="s">
        <v>143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5" t="s">
        <v>23</v>
      </c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 t="s">
        <v>9</v>
      </c>
      <c r="BS72" s="15"/>
      <c r="BT72" s="15"/>
      <c r="BU72" s="15"/>
      <c r="BV72" s="15"/>
      <c r="BW72" s="15"/>
      <c r="BX72" s="15"/>
      <c r="BY72" s="15"/>
      <c r="BZ72" s="15"/>
      <c r="CA72" s="15"/>
      <c r="CB72" s="15" t="s">
        <v>9</v>
      </c>
      <c r="CC72" s="15"/>
      <c r="CD72" s="15"/>
      <c r="CE72" s="15"/>
      <c r="CF72" s="15"/>
      <c r="CG72" s="15"/>
      <c r="CH72" s="15"/>
      <c r="CI72" s="15"/>
      <c r="CJ72" s="15"/>
      <c r="CK72" s="15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</row>
    <row r="73" spans="1:106" ht="45" customHeight="1">
      <c r="A73" s="16" t="s">
        <v>144</v>
      </c>
      <c r="B73" s="16"/>
      <c r="C73" s="16"/>
      <c r="D73" s="16"/>
      <c r="E73" s="16"/>
      <c r="F73" s="16"/>
      <c r="G73" s="16"/>
      <c r="H73" s="16"/>
      <c r="I73" s="16"/>
      <c r="J73" s="17" t="s">
        <v>145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5" t="s">
        <v>139</v>
      </c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27" t="s">
        <v>146</v>
      </c>
      <c r="BS73" s="27"/>
      <c r="BT73" s="27"/>
      <c r="BU73" s="27"/>
      <c r="BV73" s="27"/>
      <c r="BW73" s="27"/>
      <c r="BX73" s="27"/>
      <c r="BY73" s="27"/>
      <c r="BZ73" s="27"/>
      <c r="CA73" s="27"/>
      <c r="CB73" s="15" t="s">
        <v>20</v>
      </c>
      <c r="CC73" s="15"/>
      <c r="CD73" s="15"/>
      <c r="CE73" s="15"/>
      <c r="CF73" s="15"/>
      <c r="CG73" s="15"/>
      <c r="CH73" s="15"/>
      <c r="CI73" s="15"/>
      <c r="CJ73" s="15"/>
      <c r="CK73" s="15"/>
      <c r="CL73" s="13" t="s">
        <v>20</v>
      </c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</row>
    <row r="74" spans="1:106" ht="1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</row>
    <row r="75" spans="1:106" ht="15.75" customHeight="1">
      <c r="A75" s="5" t="s">
        <v>147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</row>
    <row r="76" spans="1:106" ht="78.75" customHeight="1">
      <c r="A76" s="28" t="s">
        <v>148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</row>
    <row r="77" spans="1:106" ht="36" customHeight="1">
      <c r="A77" s="28" t="s">
        <v>149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</row>
    <row r="78" spans="1:106" ht="33.75" customHeight="1">
      <c r="A78" s="28" t="s">
        <v>150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</row>
    <row r="79" spans="1:106" ht="46.5" customHeight="1">
      <c r="A79" s="28" t="s">
        <v>151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</row>
    <row r="80" spans="1:106" ht="46.5" customHeight="1">
      <c r="A80" s="28" t="s">
        <v>152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</row>
    <row r="81" ht="3" customHeight="1"/>
  </sheetData>
  <sheetProtection selectLockedCells="1" selectUnlockedCells="1"/>
  <mergeCells count="391">
    <mergeCell ref="A80:DB80"/>
    <mergeCell ref="A74:DB74"/>
    <mergeCell ref="A75:DB75"/>
    <mergeCell ref="A76:DB76"/>
    <mergeCell ref="A77:DB77"/>
    <mergeCell ref="A78:DB78"/>
    <mergeCell ref="A79:DB79"/>
    <mergeCell ref="A73:I73"/>
    <mergeCell ref="J73:BF73"/>
    <mergeCell ref="BG73:BQ73"/>
    <mergeCell ref="BR73:CA73"/>
    <mergeCell ref="CB73:CK73"/>
    <mergeCell ref="CL73:DB73"/>
    <mergeCell ref="A72:I72"/>
    <mergeCell ref="J72:BF72"/>
    <mergeCell ref="BG72:BQ72"/>
    <mergeCell ref="BR72:CA72"/>
    <mergeCell ref="CB72:CK72"/>
    <mergeCell ref="CL72:DB72"/>
    <mergeCell ref="A71:I71"/>
    <mergeCell ref="J71:BF71"/>
    <mergeCell ref="BG71:BQ71"/>
    <mergeCell ref="BR71:CA71"/>
    <mergeCell ref="CB71:CK71"/>
    <mergeCell ref="CL71:DB71"/>
    <mergeCell ref="A70:I70"/>
    <mergeCell ref="J70:BF70"/>
    <mergeCell ref="BG70:BQ70"/>
    <mergeCell ref="BR70:CA70"/>
    <mergeCell ref="CB70:CK70"/>
    <mergeCell ref="CL70:DB70"/>
    <mergeCell ref="A69:I69"/>
    <mergeCell ref="J69:BF69"/>
    <mergeCell ref="BG69:BQ69"/>
    <mergeCell ref="BR69:CA69"/>
    <mergeCell ref="CB69:CK69"/>
    <mergeCell ref="CL69:DB69"/>
    <mergeCell ref="A68:I68"/>
    <mergeCell ref="J68:BF68"/>
    <mergeCell ref="BG68:BQ68"/>
    <mergeCell ref="BR68:CA68"/>
    <mergeCell ref="CB68:CK68"/>
    <mergeCell ref="CL68:DB68"/>
    <mergeCell ref="A67:I67"/>
    <mergeCell ref="J67:BF67"/>
    <mergeCell ref="BG67:BQ67"/>
    <mergeCell ref="BR67:CA67"/>
    <mergeCell ref="CB67:CK67"/>
    <mergeCell ref="CL67:DB67"/>
    <mergeCell ref="A66:I66"/>
    <mergeCell ref="J66:BF66"/>
    <mergeCell ref="BG66:BQ66"/>
    <mergeCell ref="BR66:CA66"/>
    <mergeCell ref="CB66:CK66"/>
    <mergeCell ref="CL66:DB66"/>
    <mergeCell ref="A65:I65"/>
    <mergeCell ref="J65:BF65"/>
    <mergeCell ref="BG65:BQ65"/>
    <mergeCell ref="BR65:CA65"/>
    <mergeCell ref="CB65:CK65"/>
    <mergeCell ref="CL65:DB65"/>
    <mergeCell ref="A64:I64"/>
    <mergeCell ref="J64:BF64"/>
    <mergeCell ref="BG64:BQ64"/>
    <mergeCell ref="BR64:CA64"/>
    <mergeCell ref="CB64:CK64"/>
    <mergeCell ref="CL64:DB64"/>
    <mergeCell ref="A63:I63"/>
    <mergeCell ref="J63:BF63"/>
    <mergeCell ref="BG63:BQ63"/>
    <mergeCell ref="BR63:CA63"/>
    <mergeCell ref="CB63:CK63"/>
    <mergeCell ref="CL63:DB63"/>
    <mergeCell ref="A62:I62"/>
    <mergeCell ref="J62:BF62"/>
    <mergeCell ref="BG62:BQ62"/>
    <mergeCell ref="BR62:CA62"/>
    <mergeCell ref="CB62:CK62"/>
    <mergeCell ref="CL62:DB62"/>
    <mergeCell ref="A61:I61"/>
    <mergeCell ref="J61:BF61"/>
    <mergeCell ref="BG61:BQ61"/>
    <mergeCell ref="BR61:CA61"/>
    <mergeCell ref="CB61:CK61"/>
    <mergeCell ref="CL61:DB61"/>
    <mergeCell ref="A60:I60"/>
    <mergeCell ref="J60:BF60"/>
    <mergeCell ref="BG60:BQ60"/>
    <mergeCell ref="BR60:CA60"/>
    <mergeCell ref="CB60:CK60"/>
    <mergeCell ref="CL60:DB60"/>
    <mergeCell ref="A59:I59"/>
    <mergeCell ref="J59:BF59"/>
    <mergeCell ref="BG59:BQ59"/>
    <mergeCell ref="BR59:CA59"/>
    <mergeCell ref="CB59:CK59"/>
    <mergeCell ref="CL59:DB59"/>
    <mergeCell ref="A58:I58"/>
    <mergeCell ref="J58:BF58"/>
    <mergeCell ref="BG58:BQ58"/>
    <mergeCell ref="BR58:CA58"/>
    <mergeCell ref="CB58:CK58"/>
    <mergeCell ref="CL58:DB58"/>
    <mergeCell ref="A57:I57"/>
    <mergeCell ref="J57:BF57"/>
    <mergeCell ref="BG57:BQ57"/>
    <mergeCell ref="BR57:CA57"/>
    <mergeCell ref="CB57:CK57"/>
    <mergeCell ref="CL57:DB57"/>
    <mergeCell ref="A56:I56"/>
    <mergeCell ref="J56:BF56"/>
    <mergeCell ref="BG56:BQ56"/>
    <mergeCell ref="BR56:CA56"/>
    <mergeCell ref="CB56:CK56"/>
    <mergeCell ref="CL56:DB56"/>
    <mergeCell ref="A55:I55"/>
    <mergeCell ref="J55:BF55"/>
    <mergeCell ref="BG55:BQ55"/>
    <mergeCell ref="BR55:CA55"/>
    <mergeCell ref="CB55:CK55"/>
    <mergeCell ref="CL55:DB55"/>
    <mergeCell ref="A54:I54"/>
    <mergeCell ref="J54:BF54"/>
    <mergeCell ref="BG54:BQ54"/>
    <mergeCell ref="BR54:CA54"/>
    <mergeCell ref="CB54:CK54"/>
    <mergeCell ref="CL54:DB54"/>
    <mergeCell ref="A53:I53"/>
    <mergeCell ref="J53:BF53"/>
    <mergeCell ref="BG53:BQ53"/>
    <mergeCell ref="BR53:CA53"/>
    <mergeCell ref="CB53:CK53"/>
    <mergeCell ref="CL53:DB53"/>
    <mergeCell ref="A52:I52"/>
    <mergeCell ref="J52:BF52"/>
    <mergeCell ref="BG52:BQ52"/>
    <mergeCell ref="BR52:CA52"/>
    <mergeCell ref="CB52:CK52"/>
    <mergeCell ref="CL52:DB52"/>
    <mergeCell ref="A51:I51"/>
    <mergeCell ref="J51:BF51"/>
    <mergeCell ref="BG51:BQ51"/>
    <mergeCell ref="BR51:CA51"/>
    <mergeCell ref="CB51:CK51"/>
    <mergeCell ref="CL51:DB51"/>
    <mergeCell ref="A50:I50"/>
    <mergeCell ref="J50:BF50"/>
    <mergeCell ref="BG50:BQ50"/>
    <mergeCell ref="BR50:CA50"/>
    <mergeCell ref="CB50:CK50"/>
    <mergeCell ref="CL50:DB50"/>
    <mergeCell ref="A49:I49"/>
    <mergeCell ref="J49:BF49"/>
    <mergeCell ref="BG49:BQ49"/>
    <mergeCell ref="BR49:CA49"/>
    <mergeCell ref="CB49:CK49"/>
    <mergeCell ref="CL49:DB49"/>
    <mergeCell ref="A48:I48"/>
    <mergeCell ref="J48:BF48"/>
    <mergeCell ref="BG48:BQ48"/>
    <mergeCell ref="BR48:CA48"/>
    <mergeCell ref="CB48:CK48"/>
    <mergeCell ref="CL48:DB48"/>
    <mergeCell ref="A47:I47"/>
    <mergeCell ref="J47:BF47"/>
    <mergeCell ref="BG47:BQ47"/>
    <mergeCell ref="BR47:CA47"/>
    <mergeCell ref="CB47:CK47"/>
    <mergeCell ref="CL47:DB47"/>
    <mergeCell ref="A46:I46"/>
    <mergeCell ref="J46:BF46"/>
    <mergeCell ref="BG46:BQ46"/>
    <mergeCell ref="BR46:CA46"/>
    <mergeCell ref="CB46:CK46"/>
    <mergeCell ref="CL46:DB46"/>
    <mergeCell ref="A45:I45"/>
    <mergeCell ref="J45:BF45"/>
    <mergeCell ref="BG45:BQ45"/>
    <mergeCell ref="BR45:CA45"/>
    <mergeCell ref="CB45:CK45"/>
    <mergeCell ref="CL45:DB45"/>
    <mergeCell ref="A44:I44"/>
    <mergeCell ref="J44:BF44"/>
    <mergeCell ref="BG44:BQ44"/>
    <mergeCell ref="BR44:CA44"/>
    <mergeCell ref="CB44:CK44"/>
    <mergeCell ref="CL44:DB44"/>
    <mergeCell ref="A43:I43"/>
    <mergeCell ref="J43:BF43"/>
    <mergeCell ref="BG43:BQ43"/>
    <mergeCell ref="BR43:CA43"/>
    <mergeCell ref="CB43:CK43"/>
    <mergeCell ref="CL43:DB43"/>
    <mergeCell ref="A42:I42"/>
    <mergeCell ref="J42:BF42"/>
    <mergeCell ref="BG42:BQ42"/>
    <mergeCell ref="BR42:CA42"/>
    <mergeCell ref="CB42:CK42"/>
    <mergeCell ref="CL42:DB42"/>
    <mergeCell ref="A41:I41"/>
    <mergeCell ref="J41:BF41"/>
    <mergeCell ref="BG41:BQ41"/>
    <mergeCell ref="BR41:CA41"/>
    <mergeCell ref="CB41:CK41"/>
    <mergeCell ref="CL41:DB41"/>
    <mergeCell ref="A40:I40"/>
    <mergeCell ref="J40:BF40"/>
    <mergeCell ref="BG40:BQ40"/>
    <mergeCell ref="BR40:CA40"/>
    <mergeCell ref="CB40:CK40"/>
    <mergeCell ref="CL40:DB40"/>
    <mergeCell ref="A39:I39"/>
    <mergeCell ref="J39:BF39"/>
    <mergeCell ref="BG39:BQ39"/>
    <mergeCell ref="BR39:CA39"/>
    <mergeCell ref="CB39:CK39"/>
    <mergeCell ref="CL39:DB39"/>
    <mergeCell ref="A38:I38"/>
    <mergeCell ref="J38:BF38"/>
    <mergeCell ref="BG38:BQ38"/>
    <mergeCell ref="BR38:CA38"/>
    <mergeCell ref="CB38:CK38"/>
    <mergeCell ref="CL38:DB38"/>
    <mergeCell ref="A37:I37"/>
    <mergeCell ref="J37:BF37"/>
    <mergeCell ref="BG37:BQ37"/>
    <mergeCell ref="BR37:CA37"/>
    <mergeCell ref="CB37:CK37"/>
    <mergeCell ref="CL37:DB37"/>
    <mergeCell ref="A36:I36"/>
    <mergeCell ref="J36:BF36"/>
    <mergeCell ref="BG36:BQ36"/>
    <mergeCell ref="BR36:CA36"/>
    <mergeCell ref="CB36:CK36"/>
    <mergeCell ref="CL36:DB36"/>
    <mergeCell ref="A35:I35"/>
    <mergeCell ref="J35:BF35"/>
    <mergeCell ref="BG35:BQ35"/>
    <mergeCell ref="BR35:CA35"/>
    <mergeCell ref="CB35:CK35"/>
    <mergeCell ref="CL35:DB35"/>
    <mergeCell ref="A34:I34"/>
    <mergeCell ref="J34:BF34"/>
    <mergeCell ref="BG34:BQ34"/>
    <mergeCell ref="BR34:CA34"/>
    <mergeCell ref="CB34:CK34"/>
    <mergeCell ref="CL34:DB34"/>
    <mergeCell ref="A33:I33"/>
    <mergeCell ref="J33:BF33"/>
    <mergeCell ref="BG33:BQ33"/>
    <mergeCell ref="BR33:CA33"/>
    <mergeCell ref="CB33:CK33"/>
    <mergeCell ref="CL33:DB33"/>
    <mergeCell ref="A32:I32"/>
    <mergeCell ref="J32:BF32"/>
    <mergeCell ref="BG32:BQ32"/>
    <mergeCell ref="BR32:CA32"/>
    <mergeCell ref="CB32:CK32"/>
    <mergeCell ref="CL32:DB32"/>
    <mergeCell ref="A31:I31"/>
    <mergeCell ref="J31:BF31"/>
    <mergeCell ref="BG31:BQ31"/>
    <mergeCell ref="BR31:CA31"/>
    <mergeCell ref="CB31:CK31"/>
    <mergeCell ref="CL31:DB31"/>
    <mergeCell ref="A30:I30"/>
    <mergeCell ref="J30:BF30"/>
    <mergeCell ref="BG30:BQ30"/>
    <mergeCell ref="BR30:CA30"/>
    <mergeCell ref="CB30:CK30"/>
    <mergeCell ref="CL30:DB30"/>
    <mergeCell ref="A29:I29"/>
    <mergeCell ref="J29:BF29"/>
    <mergeCell ref="BG29:BQ29"/>
    <mergeCell ref="BR29:CA29"/>
    <mergeCell ref="CB29:CK29"/>
    <mergeCell ref="CL29:DB29"/>
    <mergeCell ref="A28:I28"/>
    <mergeCell ref="J28:BF28"/>
    <mergeCell ref="BG28:BQ28"/>
    <mergeCell ref="BR28:CA28"/>
    <mergeCell ref="CB28:CK28"/>
    <mergeCell ref="CL28:DB28"/>
    <mergeCell ref="A27:I27"/>
    <mergeCell ref="J27:BF27"/>
    <mergeCell ref="BG27:BQ27"/>
    <mergeCell ref="BR27:CA27"/>
    <mergeCell ref="CB27:CK27"/>
    <mergeCell ref="CL27:DB27"/>
    <mergeCell ref="A26:I26"/>
    <mergeCell ref="J26:BF26"/>
    <mergeCell ref="BG26:BQ26"/>
    <mergeCell ref="BR26:CA26"/>
    <mergeCell ref="CB26:CK26"/>
    <mergeCell ref="CL26:DB26"/>
    <mergeCell ref="A25:I25"/>
    <mergeCell ref="J25:BF25"/>
    <mergeCell ref="BG25:BQ25"/>
    <mergeCell ref="BR25:CA25"/>
    <mergeCell ref="CB25:CK25"/>
    <mergeCell ref="CL25:DB25"/>
    <mergeCell ref="A24:I24"/>
    <mergeCell ref="J24:BF24"/>
    <mergeCell ref="BG24:BQ24"/>
    <mergeCell ref="BR24:CA24"/>
    <mergeCell ref="CB24:CK24"/>
    <mergeCell ref="CL24:DB24"/>
    <mergeCell ref="A23:I23"/>
    <mergeCell ref="J23:BF23"/>
    <mergeCell ref="BG23:BQ23"/>
    <mergeCell ref="BR23:CA23"/>
    <mergeCell ref="CB23:CK23"/>
    <mergeCell ref="CL23:DB23"/>
    <mergeCell ref="A22:I22"/>
    <mergeCell ref="J22:BF22"/>
    <mergeCell ref="BG22:BQ22"/>
    <mergeCell ref="BR22:CA22"/>
    <mergeCell ref="CB22:CK22"/>
    <mergeCell ref="CL22:DB22"/>
    <mergeCell ref="A21:I21"/>
    <mergeCell ref="J21:BF21"/>
    <mergeCell ref="BG21:BQ21"/>
    <mergeCell ref="BR21:CA21"/>
    <mergeCell ref="CB21:CK21"/>
    <mergeCell ref="CL21:DB21"/>
    <mergeCell ref="A20:I20"/>
    <mergeCell ref="J20:BF20"/>
    <mergeCell ref="BG20:BQ20"/>
    <mergeCell ref="BR20:CA20"/>
    <mergeCell ref="CB20:CK20"/>
    <mergeCell ref="CL20:DB20"/>
    <mergeCell ref="A19:I19"/>
    <mergeCell ref="J19:BF19"/>
    <mergeCell ref="BG19:BQ19"/>
    <mergeCell ref="BR19:CA19"/>
    <mergeCell ref="CB19:CK19"/>
    <mergeCell ref="CL19:DB19"/>
    <mergeCell ref="A18:I18"/>
    <mergeCell ref="J18:BF18"/>
    <mergeCell ref="BG18:BQ18"/>
    <mergeCell ref="BR18:CA18"/>
    <mergeCell ref="CB18:CK18"/>
    <mergeCell ref="CL18:DB18"/>
    <mergeCell ref="A17:I17"/>
    <mergeCell ref="J17:BF17"/>
    <mergeCell ref="BG17:BQ17"/>
    <mergeCell ref="BR17:CA17"/>
    <mergeCell ref="CB17:CK17"/>
    <mergeCell ref="CL17:DB17"/>
    <mergeCell ref="A16:I16"/>
    <mergeCell ref="J16:BF16"/>
    <mergeCell ref="BG16:BQ16"/>
    <mergeCell ref="BR16:CA16"/>
    <mergeCell ref="CB16:CK16"/>
    <mergeCell ref="CL16:DB16"/>
    <mergeCell ref="A15:I15"/>
    <mergeCell ref="J15:BF15"/>
    <mergeCell ref="BG15:BQ15"/>
    <mergeCell ref="BR15:CA15"/>
    <mergeCell ref="CB15:CK15"/>
    <mergeCell ref="CL15:DB15"/>
    <mergeCell ref="A14:I14"/>
    <mergeCell ref="J14:BF14"/>
    <mergeCell ref="BG14:BQ14"/>
    <mergeCell ref="BR14:CA14"/>
    <mergeCell ref="CB14:CK14"/>
    <mergeCell ref="CL14:DB14"/>
    <mergeCell ref="BR11:CK11"/>
    <mergeCell ref="CL11:DB12"/>
    <mergeCell ref="BR12:CA12"/>
    <mergeCell ref="CB12:CK12"/>
    <mergeCell ref="A13:I13"/>
    <mergeCell ref="J13:BF13"/>
    <mergeCell ref="BG13:BQ13"/>
    <mergeCell ref="BR13:CA13"/>
    <mergeCell ref="CB13:CK13"/>
    <mergeCell ref="CL13:DB13"/>
    <mergeCell ref="J7:BL7"/>
    <mergeCell ref="J8:BL8"/>
    <mergeCell ref="AP9:AW9"/>
    <mergeCell ref="AX9:AY9"/>
    <mergeCell ref="AZ9:BF9"/>
    <mergeCell ref="A11:I12"/>
    <mergeCell ref="J11:BF12"/>
    <mergeCell ref="BG11:BQ12"/>
    <mergeCell ref="A1:DB1"/>
    <mergeCell ref="A2:DB2"/>
    <mergeCell ref="A3:DB3"/>
    <mergeCell ref="A4:DB4"/>
    <mergeCell ref="A5:DB5"/>
    <mergeCell ref="AF6:CG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98" r:id="rId1"/>
  <rowBreaks count="1" manualBreakCount="1">
    <brk id="74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Чухланцева Лариса Анатольевна</cp:lastModifiedBy>
  <cp:lastPrinted>2018-04-24T08:10:24Z</cp:lastPrinted>
  <dcterms:created xsi:type="dcterms:W3CDTF">2018-04-06T08:03:27Z</dcterms:created>
  <dcterms:modified xsi:type="dcterms:W3CDTF">2018-04-24T08:16:27Z</dcterms:modified>
  <cp:category/>
  <cp:version/>
  <cp:contentType/>
  <cp:contentStatus/>
</cp:coreProperties>
</file>